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Finance\_Chair FINANCE\CISDM\2022 Indices\CISDM Reports 2022\04 April 2022\"/>
    </mc:Choice>
  </mc:AlternateContent>
  <xr:revisionPtr revIDLastSave="0" documentId="8_{BF60A565-E8E8-414B-AC93-DA36650BBD13}" xr6:coauthVersionLast="46" xr6:coauthVersionMax="46" xr10:uidLastSave="{00000000-0000-0000-0000-000000000000}"/>
  <bookViews>
    <workbookView xWindow="390" yWindow="1695" windowWidth="16860" windowHeight="10260" xr2:uid="{81D2A308-56B9-47D5-8391-DAE7A3D74CA1}"/>
  </bookViews>
  <sheets>
    <sheet name="Equity Long-Sh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" l="1"/>
  <c r="N31" i="1"/>
</calcChain>
</file>

<file path=xl/sharedStrings.xml><?xml version="1.0" encoding="utf-8"?>
<sst xmlns="http://schemas.openxmlformats.org/spreadsheetml/2006/main" count="15" uniqueCount="15">
  <si>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</si>
  <si>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</si>
  <si>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</si>
  <si>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</si>
  <si>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</si>
  <si>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</si>
  <si>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</si>
  <si>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</si>
  <si>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</si>
  <si>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</si>
  <si>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</si>
  <si>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 xml:space="preserve"> Nov</t>
  </si>
  <si>
    <t>Dec</t>
  </si>
  <si>
    <t>YTD</t>
  </si>
  <si>
    <t xml:space="preserve">CISDM Equity Long/Short Index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</si>
</sst>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0_);\(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3" fillId="0" borderId="0" xfId="2" applyFont="1"/>
    <xf numFmtId="164" fontId="1" fillId="0" borderId="0" xfId="2"/>
    <xf numFmtId="164" fontId="2" fillId="0" borderId="1" xfId="2" applyFont="1" applyBorder="1" applyAlignment="1">
      <alignment horizontal="center"/>
    </xf>
    <xf numFmtId="164" fontId="2" fillId="0" borderId="2" xfId="2" applyFont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0" fontId="0" fillId="0" borderId="0" xfId="3" applyNumberFormat="1" applyFont="1" applyBorder="1"/>
    <xf numFmtId="10" fontId="4" fillId="0" borderId="3" xfId="3" applyNumberFormat="1" applyFont="1" applyBorder="1"/>
    <xf numFmtId="10" fontId="0" fillId="0" borderId="4" xfId="3" applyNumberFormat="1" applyFont="1" applyBorder="1"/>
    <xf numFmtId="165" fontId="2" fillId="0" borderId="5" xfId="1" applyNumberFormat="1" applyFont="1" applyBorder="1" applyAlignment="1">
      <alignment horizontal="center"/>
    </xf>
    <xf numFmtId="10" fontId="1" fillId="0" borderId="0" xfId="2" applyNumberFormat="1"/>
    <xf numFmtId="165" fontId="2" fillId="0" borderId="6" xfId="1" applyNumberFormat="1" applyFont="1" applyBorder="1" applyAlignment="1">
      <alignment horizontal="center"/>
    </xf>
    <xf numFmtId="10" fontId="1" fillId="0" borderId="7" xfId="2" applyNumberFormat="1" applyBorder="1"/>
    <xf numFmtId="10" fontId="4" fillId="0" borderId="6" xfId="3" applyNumberFormat="1" applyFont="1" applyBorder="1"/>
  </cellXfs>
  <cellStyles count="4">
    <cellStyle name="Comma" xfId="1" builtinId="3"/>
    <cellStyle name="Normal" xfId="0" builtinId="0"/>
    <cellStyle name="Normal 2 2" xfId="2" xr:uid="{CCD28E4F-458D-455D-85CF-1A906A24775F}"/>
    <cellStyle name="Percent 2 2" xfId="3" xr:uid="{A7E6A4E5-5661-4100-9CFE-0EDA7FBF30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3CA5-C8B8-4577-A05E-5D405B67CFFF}">
  <dimension ref="A1:Q32"/>
  <sheetViews>
    <sheetView tabSelected="1" workbookViewId="0">
      <selection sqref="A1:XFD1048576"/>
    </sheetView>
  </sheetViews>
  <sheetFormatPr defaultColWidth="8.7109375" defaultRowHeight="15" x14ac:dyDescent="0.25"/>
  <cols>
    <col min="1" max="16384" width="8.7109375" style="2"/>
  </cols>
  <sheetData>
    <row r="1" spans="1:14" ht="18.75" x14ac:dyDescent="0.3">
      <c r="A1" s="1" t="s">
        <v>14</v>
      </c>
    </row>
    <row r="3" spans="1:14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3" t="s">
        <v>13</v>
      </c>
    </row>
    <row r="4" spans="1:14" x14ac:dyDescent="0.25">
      <c r="A4" s="5">
        <v>1994</v>
      </c>
      <c r="B4" s="6">
        <v>2.3099999999999999E-2</v>
      </c>
      <c r="C4" s="6">
        <v>-4.7000000000000002E-3</v>
      </c>
      <c r="D4" s="6">
        <v>-2.1499999999999998E-2</v>
      </c>
      <c r="E4" s="6">
        <v>2.8E-3</v>
      </c>
      <c r="F4" s="6">
        <v>2.8E-3</v>
      </c>
      <c r="G4" s="6">
        <v>-5.1000000000000004E-3</v>
      </c>
      <c r="H4" s="6">
        <v>1.35E-2</v>
      </c>
      <c r="I4" s="6">
        <v>2.4400000000000002E-2</v>
      </c>
      <c r="J4" s="6">
        <v>5.5999999999999999E-3</v>
      </c>
      <c r="K4" s="6">
        <v>6.4999999999999997E-3</v>
      </c>
      <c r="L4" s="6">
        <v>-1.8599999999999998E-2</v>
      </c>
      <c r="M4" s="6">
        <v>5.5999999999999999E-3</v>
      </c>
      <c r="N4" s="7">
        <v>3.3819418126681988E-2</v>
      </c>
    </row>
    <row r="5" spans="1:14" x14ac:dyDescent="0.25">
      <c r="A5" s="5">
        <v>1995</v>
      </c>
      <c r="B5" s="6">
        <v>8.0000000000000002E-3</v>
      </c>
      <c r="C5" s="6">
        <v>2.5399999999999999E-2</v>
      </c>
      <c r="D5" s="6">
        <v>2.4299999999999999E-2</v>
      </c>
      <c r="E5" s="6">
        <v>2.1100000000000001E-2</v>
      </c>
      <c r="F5" s="6">
        <v>1.4999999999999999E-2</v>
      </c>
      <c r="G5" s="6">
        <v>2.9600000000000001E-2</v>
      </c>
      <c r="H5" s="6">
        <v>3.61E-2</v>
      </c>
      <c r="I5" s="6">
        <v>2.0799999999999999E-2</v>
      </c>
      <c r="J5" s="6">
        <v>2.3900000000000001E-2</v>
      </c>
      <c r="K5" s="6">
        <v>-6.7000000000000002E-3</v>
      </c>
      <c r="L5" s="6">
        <v>2.5399999999999999E-2</v>
      </c>
      <c r="M5" s="6">
        <v>1.4500000000000001E-2</v>
      </c>
      <c r="N5" s="7">
        <v>0.26418184263663491</v>
      </c>
    </row>
    <row r="6" spans="1:14" x14ac:dyDescent="0.25">
      <c r="A6" s="5">
        <v>1996</v>
      </c>
      <c r="B6" s="6">
        <v>1.6899999999999998E-2</v>
      </c>
      <c r="C6" s="6">
        <v>2.87E-2</v>
      </c>
      <c r="D6" s="6">
        <v>1.7999999999999999E-2</v>
      </c>
      <c r="E6" s="6">
        <v>4.3200000000000002E-2</v>
      </c>
      <c r="F6" s="6">
        <v>3.5400000000000001E-2</v>
      </c>
      <c r="G6" s="6">
        <v>-7.6E-3</v>
      </c>
      <c r="H6" s="6">
        <v>-3.3599999999999998E-2</v>
      </c>
      <c r="I6" s="6">
        <v>3.2399999999999998E-2</v>
      </c>
      <c r="J6" s="6">
        <v>2.6499999999999999E-2</v>
      </c>
      <c r="K6" s="6">
        <v>7.9000000000000008E-3</v>
      </c>
      <c r="L6" s="6">
        <v>2.7300000000000001E-2</v>
      </c>
      <c r="M6" s="6">
        <v>1.0699999999999999E-2</v>
      </c>
      <c r="N6" s="7">
        <v>0.22342719408401157</v>
      </c>
    </row>
    <row r="7" spans="1:14" x14ac:dyDescent="0.25">
      <c r="A7" s="5">
        <v>1997</v>
      </c>
      <c r="B7" s="6">
        <v>3.1300000000000001E-2</v>
      </c>
      <c r="C7" s="6">
        <v>7.3000000000000001E-3</v>
      </c>
      <c r="D7" s="6">
        <v>-2.2499999999999999E-2</v>
      </c>
      <c r="E7" s="6">
        <v>4.5999999999999999E-3</v>
      </c>
      <c r="F7" s="6">
        <v>6.2700000000000006E-2</v>
      </c>
      <c r="G7" s="6">
        <v>2.53E-2</v>
      </c>
      <c r="H7" s="6">
        <v>4.9000000000000002E-2</v>
      </c>
      <c r="I7" s="6">
        <v>1.26E-2</v>
      </c>
      <c r="J7" s="6">
        <v>5.62E-2</v>
      </c>
      <c r="K7" s="6">
        <v>-1.7899999999999999E-2</v>
      </c>
      <c r="L7" s="6">
        <v>-5.0000000000000001E-4</v>
      </c>
      <c r="M7" s="6">
        <v>1.09E-2</v>
      </c>
      <c r="N7" s="7">
        <v>0.23743304653173891</v>
      </c>
    </row>
    <row r="8" spans="1:14" x14ac:dyDescent="0.25">
      <c r="A8" s="5">
        <v>1998</v>
      </c>
      <c r="B8" s="6">
        <v>1.4E-3</v>
      </c>
      <c r="C8" s="6">
        <v>4.7899999999999998E-2</v>
      </c>
      <c r="D8" s="6">
        <v>4.0099999999999997E-2</v>
      </c>
      <c r="E8" s="6">
        <v>5.7999999999999996E-3</v>
      </c>
      <c r="F8" s="6">
        <v>-1.9900000000000001E-2</v>
      </c>
      <c r="G8" s="6">
        <v>6.0000000000000001E-3</v>
      </c>
      <c r="H8" s="6">
        <v>-1.17E-2</v>
      </c>
      <c r="I8" s="6">
        <v>-9.4200000000000006E-2</v>
      </c>
      <c r="J8" s="6">
        <v>1.6899999999999998E-2</v>
      </c>
      <c r="K8" s="6">
        <v>2.3400000000000001E-2</v>
      </c>
      <c r="L8" s="6">
        <v>4.4699999999999997E-2</v>
      </c>
      <c r="M8" s="6">
        <v>4.0099999999999997E-2</v>
      </c>
      <c r="N8" s="7">
        <v>9.5705868660016069E-2</v>
      </c>
    </row>
    <row r="9" spans="1:14" x14ac:dyDescent="0.25">
      <c r="A9" s="5">
        <v>1999</v>
      </c>
      <c r="B9" s="6">
        <v>2.7300000000000001E-2</v>
      </c>
      <c r="C9" s="6">
        <v>-2.64E-2</v>
      </c>
      <c r="D9" s="6">
        <v>1.44E-2</v>
      </c>
      <c r="E9" s="6">
        <v>4.7899999999999998E-2</v>
      </c>
      <c r="F9" s="6">
        <v>8.0000000000000002E-3</v>
      </c>
      <c r="G9" s="6">
        <v>3.9E-2</v>
      </c>
      <c r="H9" s="6">
        <v>3.5000000000000001E-3</v>
      </c>
      <c r="I9" s="6">
        <v>4.1999999999999997E-3</v>
      </c>
      <c r="J9" s="6">
        <v>4.0000000000000002E-4</v>
      </c>
      <c r="K9" s="6">
        <v>2.18E-2</v>
      </c>
      <c r="L9" s="6">
        <v>7.1099999999999997E-2</v>
      </c>
      <c r="M9" s="6">
        <v>9.4E-2</v>
      </c>
      <c r="N9" s="7">
        <v>0.34402556768338566</v>
      </c>
    </row>
    <row r="10" spans="1:14" x14ac:dyDescent="0.25">
      <c r="A10" s="5">
        <v>2000</v>
      </c>
      <c r="B10" s="6">
        <v>-4.1000000000000003E-3</v>
      </c>
      <c r="C10" s="6">
        <v>6.5000000000000002E-2</v>
      </c>
      <c r="D10" s="6">
        <v>1.49E-2</v>
      </c>
      <c r="E10" s="6">
        <v>-3.2000000000000001E-2</v>
      </c>
      <c r="F10" s="6">
        <v>-1.4999999999999999E-2</v>
      </c>
      <c r="G10" s="6">
        <v>3.2500000000000001E-2</v>
      </c>
      <c r="H10" s="6">
        <v>-5.1999999999999998E-3</v>
      </c>
      <c r="I10" s="6">
        <v>5.0099999999999999E-2</v>
      </c>
      <c r="J10" s="6">
        <v>-1.35E-2</v>
      </c>
      <c r="K10" s="6">
        <v>-9.1000000000000004E-3</v>
      </c>
      <c r="L10" s="6">
        <v>-2.3E-2</v>
      </c>
      <c r="M10" s="6">
        <v>1.9400000000000001E-2</v>
      </c>
      <c r="N10" s="7">
        <v>7.7761800895171485E-2</v>
      </c>
    </row>
    <row r="11" spans="1:14" x14ac:dyDescent="0.25">
      <c r="A11" s="5">
        <v>2001</v>
      </c>
      <c r="B11" s="6">
        <v>2.4E-2</v>
      </c>
      <c r="C11" s="6">
        <v>-1.4E-2</v>
      </c>
      <c r="D11" s="6">
        <v>-1.9900000000000001E-2</v>
      </c>
      <c r="E11" s="6">
        <v>1.7399999999999999E-2</v>
      </c>
      <c r="F11" s="6">
        <v>1.1299999999999999E-2</v>
      </c>
      <c r="G11" s="6">
        <v>-4.0000000000000002E-4</v>
      </c>
      <c r="H11" s="6">
        <v>-2.7000000000000001E-3</v>
      </c>
      <c r="I11" s="6">
        <v>-4.7000000000000002E-3</v>
      </c>
      <c r="J11" s="6">
        <v>-2.8799999999999999E-2</v>
      </c>
      <c r="K11" s="6">
        <v>1.0500000000000001E-2</v>
      </c>
      <c r="L11" s="6">
        <v>1.52E-2</v>
      </c>
      <c r="M11" s="6">
        <v>1.61E-2</v>
      </c>
      <c r="N11" s="7">
        <v>2.2723237869416879E-2</v>
      </c>
    </row>
    <row r="12" spans="1:14" x14ac:dyDescent="0.25">
      <c r="A12" s="5">
        <v>2002</v>
      </c>
      <c r="B12" s="6">
        <v>1.9E-3</v>
      </c>
      <c r="C12" s="6">
        <v>-7.9000000000000008E-3</v>
      </c>
      <c r="D12" s="6">
        <v>2.0299999999999999E-2</v>
      </c>
      <c r="E12" s="6">
        <v>2E-3</v>
      </c>
      <c r="F12" s="6">
        <v>-8.9999999999999998E-4</v>
      </c>
      <c r="G12" s="6">
        <v>-2.5499999999999998E-2</v>
      </c>
      <c r="H12" s="6">
        <v>-3.3799999999999997E-2</v>
      </c>
      <c r="I12" s="6">
        <v>2E-3</v>
      </c>
      <c r="J12" s="6">
        <v>-1.29E-2</v>
      </c>
      <c r="K12" s="6">
        <v>1.1000000000000001E-3</v>
      </c>
      <c r="L12" s="6">
        <v>1.5599999999999999E-2</v>
      </c>
      <c r="M12" s="6">
        <v>-8.8999999999999999E-3</v>
      </c>
      <c r="N12" s="7">
        <v>-4.7248210511030453E-2</v>
      </c>
    </row>
    <row r="13" spans="1:14" x14ac:dyDescent="0.25">
      <c r="A13" s="5">
        <v>2003</v>
      </c>
      <c r="B13" s="6">
        <v>-6.9999999999999999E-4</v>
      </c>
      <c r="C13" s="6">
        <v>-5.0000000000000001E-3</v>
      </c>
      <c r="D13" s="6">
        <v>1.9E-3</v>
      </c>
      <c r="E13" s="6">
        <v>2.4899999999999999E-2</v>
      </c>
      <c r="F13" s="6">
        <v>3.6299999999999999E-2</v>
      </c>
      <c r="G13" s="6">
        <v>1.7000000000000001E-2</v>
      </c>
      <c r="H13" s="6">
        <v>1.7399999999999999E-2</v>
      </c>
      <c r="I13" s="6">
        <v>2.41E-2</v>
      </c>
      <c r="J13" s="6">
        <v>4.1999999999999997E-3</v>
      </c>
      <c r="K13" s="6">
        <v>2.7400000000000001E-2</v>
      </c>
      <c r="L13" s="6">
        <v>1.24E-2</v>
      </c>
      <c r="M13" s="6">
        <v>1.52E-2</v>
      </c>
      <c r="N13" s="7">
        <v>0.18885506503590599</v>
      </c>
    </row>
    <row r="14" spans="1:14" x14ac:dyDescent="0.25">
      <c r="A14" s="5">
        <v>2004</v>
      </c>
      <c r="B14" s="6">
        <v>1.7999999999999999E-2</v>
      </c>
      <c r="C14" s="6">
        <v>1.1900000000000001E-2</v>
      </c>
      <c r="D14" s="6">
        <v>1.6999999999999999E-3</v>
      </c>
      <c r="E14" s="6">
        <v>-8.0000000000000002E-3</v>
      </c>
      <c r="F14" s="6">
        <v>-2.3999999999999998E-3</v>
      </c>
      <c r="G14" s="6">
        <v>1.44E-2</v>
      </c>
      <c r="H14" s="6">
        <v>-1.3299999999999999E-2</v>
      </c>
      <c r="I14" s="6">
        <v>-2E-3</v>
      </c>
      <c r="J14" s="6">
        <v>1.77E-2</v>
      </c>
      <c r="K14" s="6">
        <v>7.3000000000000001E-3</v>
      </c>
      <c r="L14" s="6">
        <v>2.9700000000000001E-2</v>
      </c>
      <c r="M14" s="6">
        <v>2.0299999999999999E-2</v>
      </c>
      <c r="N14" s="7">
        <v>9.8584021803810984E-2</v>
      </c>
    </row>
    <row r="15" spans="1:14" x14ac:dyDescent="0.25">
      <c r="A15" s="5">
        <v>2005</v>
      </c>
      <c r="B15" s="6">
        <v>-3.5000000000000001E-3</v>
      </c>
      <c r="C15" s="6">
        <v>1.8499999999999999E-2</v>
      </c>
      <c r="D15" s="6">
        <v>-5.1000000000000004E-3</v>
      </c>
      <c r="E15" s="6">
        <v>-2.3400000000000001E-2</v>
      </c>
      <c r="F15" s="6">
        <v>1.2699999999999999E-2</v>
      </c>
      <c r="G15" s="6">
        <v>1.5100000000000001E-2</v>
      </c>
      <c r="H15" s="6">
        <v>2.1999999999999999E-2</v>
      </c>
      <c r="I15" s="6">
        <v>8.9999999999999993E-3</v>
      </c>
      <c r="J15" s="6">
        <v>1.61E-2</v>
      </c>
      <c r="K15" s="6">
        <v>-1.2E-2</v>
      </c>
      <c r="L15" s="6">
        <v>1.7999999999999999E-2</v>
      </c>
      <c r="M15" s="6">
        <v>1.9E-2</v>
      </c>
      <c r="N15" s="7">
        <v>8.8633125031944093E-2</v>
      </c>
    </row>
    <row r="16" spans="1:14" x14ac:dyDescent="0.25">
      <c r="A16" s="5">
        <v>2006</v>
      </c>
      <c r="B16" s="6">
        <v>3.3099999999999997E-2</v>
      </c>
      <c r="C16" s="6">
        <v>3.8E-3</v>
      </c>
      <c r="D16" s="6">
        <v>2.0400000000000001E-2</v>
      </c>
      <c r="E16" s="6">
        <v>1.0999999999999999E-2</v>
      </c>
      <c r="F16" s="6">
        <v>-2.2100000000000002E-2</v>
      </c>
      <c r="G16" s="6">
        <v>-5.6500000000000005E-3</v>
      </c>
      <c r="H16" s="6">
        <v>-1.5000000000000001E-4</v>
      </c>
      <c r="I16" s="6">
        <v>9.2999999999999992E-3</v>
      </c>
      <c r="J16" s="6">
        <v>2.9499999999999999E-3</v>
      </c>
      <c r="K16" s="6">
        <v>0.02</v>
      </c>
      <c r="L16" s="6">
        <v>1.115E-2</v>
      </c>
      <c r="M16" s="6">
        <v>1.29E-2</v>
      </c>
      <c r="N16" s="7">
        <v>9.992131611091315E-2</v>
      </c>
    </row>
    <row r="17" spans="1:17" x14ac:dyDescent="0.25">
      <c r="A17" s="5">
        <v>2007</v>
      </c>
      <c r="B17" s="6">
        <v>1.155E-2</v>
      </c>
      <c r="C17" s="6">
        <v>5.1000000000000004E-3</v>
      </c>
      <c r="D17" s="6">
        <v>1.0500000000000001E-2</v>
      </c>
      <c r="E17" s="6">
        <v>1.8499999999999999E-2</v>
      </c>
      <c r="F17" s="6">
        <v>2.0899999999999998E-2</v>
      </c>
      <c r="G17" s="6">
        <v>7.6E-3</v>
      </c>
      <c r="H17" s="6">
        <v>-2.0000000000000001E-4</v>
      </c>
      <c r="I17" s="6">
        <v>-1.3950000000000001E-2</v>
      </c>
      <c r="J17" s="6">
        <v>1.9400000000000001E-2</v>
      </c>
      <c r="K17" s="6">
        <v>2.4199999999999999E-2</v>
      </c>
      <c r="L17" s="6">
        <v>-2.4E-2</v>
      </c>
      <c r="M17" s="6">
        <v>3.2000000000000002E-3</v>
      </c>
      <c r="N17" s="7">
        <v>8.4786203156707485E-2</v>
      </c>
    </row>
    <row r="18" spans="1:17" x14ac:dyDescent="0.25">
      <c r="A18" s="5">
        <v>2008</v>
      </c>
      <c r="B18" s="6">
        <v>-4.1000000000000002E-2</v>
      </c>
      <c r="C18" s="6">
        <v>9.7000000000000003E-3</v>
      </c>
      <c r="D18" s="6">
        <v>-2.2700000000000001E-2</v>
      </c>
      <c r="E18" s="6">
        <v>2.325E-2</v>
      </c>
      <c r="F18" s="6">
        <v>1.7999999999999999E-2</v>
      </c>
      <c r="G18" s="6">
        <v>-1.5800000000000002E-2</v>
      </c>
      <c r="H18" s="6">
        <v>-2.2800000000000001E-2</v>
      </c>
      <c r="I18" s="6">
        <v>-1.095E-2</v>
      </c>
      <c r="J18" s="6">
        <v>-5.3999999999999999E-2</v>
      </c>
      <c r="K18" s="6">
        <v>-3.9600000000000003E-2</v>
      </c>
      <c r="L18" s="6">
        <v>-5.4000000000000003E-3</v>
      </c>
      <c r="M18" s="6">
        <v>9.9090000000000011E-3</v>
      </c>
      <c r="N18" s="7">
        <v>-0.14428834937918</v>
      </c>
    </row>
    <row r="19" spans="1:17" x14ac:dyDescent="0.25">
      <c r="A19" s="5">
        <v>2009</v>
      </c>
      <c r="B19" s="6">
        <v>2.0999999999999999E-3</v>
      </c>
      <c r="C19" s="6">
        <v>-1.4E-2</v>
      </c>
      <c r="D19" s="6">
        <v>1.0899499999999999E-2</v>
      </c>
      <c r="E19" s="6">
        <v>3.2000000000000001E-2</v>
      </c>
      <c r="F19" s="6">
        <v>4.2999999999999997E-2</v>
      </c>
      <c r="G19" s="6">
        <v>2E-3</v>
      </c>
      <c r="H19" s="6">
        <v>2.375E-2</v>
      </c>
      <c r="I19" s="6">
        <v>1.5308E-2</v>
      </c>
      <c r="J19" s="6">
        <v>2.3199999999999998E-2</v>
      </c>
      <c r="K19" s="6">
        <v>-6.6E-3</v>
      </c>
      <c r="L19" s="6">
        <v>8.7999999999999988E-3</v>
      </c>
      <c r="M19" s="6">
        <v>1.84E-2</v>
      </c>
      <c r="N19" s="7">
        <v>0.16930433656178501</v>
      </c>
    </row>
    <row r="20" spans="1:17" x14ac:dyDescent="0.25">
      <c r="A20" s="5">
        <v>2010</v>
      </c>
      <c r="B20" s="6">
        <v>-5.5999999999999999E-3</v>
      </c>
      <c r="C20" s="6">
        <v>6.9230000000000003E-3</v>
      </c>
      <c r="D20" s="6">
        <v>2.4899999999999999E-2</v>
      </c>
      <c r="E20" s="6">
        <v>8.3000000000000001E-3</v>
      </c>
      <c r="F20" s="6">
        <v>-3.9E-2</v>
      </c>
      <c r="G20" s="6">
        <v>-1.1312408219557188E-2</v>
      </c>
      <c r="H20" s="6">
        <v>1.46E-2</v>
      </c>
      <c r="I20" s="6">
        <v>-5.8666500000000002E-3</v>
      </c>
      <c r="J20" s="6">
        <v>3.580125E-2</v>
      </c>
      <c r="K20" s="6">
        <v>2.3903500000000001E-2</v>
      </c>
      <c r="L20" s="6">
        <v>6.6E-3</v>
      </c>
      <c r="M20" s="6">
        <v>3.1800000000000002E-2</v>
      </c>
      <c r="N20" s="7">
        <v>9.2291408138410524E-2</v>
      </c>
    </row>
    <row r="21" spans="1:17" x14ac:dyDescent="0.25">
      <c r="A21" s="5">
        <v>2011</v>
      </c>
      <c r="B21" s="6">
        <v>8.5925000000000012E-3</v>
      </c>
      <c r="C21" s="6">
        <v>1.61E-2</v>
      </c>
      <c r="D21" s="6">
        <v>4.7999999999999996E-3</v>
      </c>
      <c r="E21" s="6">
        <v>2.01E-2</v>
      </c>
      <c r="F21" s="6">
        <v>-8.0999999999999996E-3</v>
      </c>
      <c r="G21" s="6">
        <v>-8.9999999999999993E-3</v>
      </c>
      <c r="H21" s="6">
        <v>-3.0999999999999999E-3</v>
      </c>
      <c r="I21" s="6">
        <v>-0.04</v>
      </c>
      <c r="J21" s="6">
        <v>-3.6799999999999999E-2</v>
      </c>
      <c r="K21" s="6">
        <v>0.03</v>
      </c>
      <c r="L21" s="6">
        <v>-8.5000000000000006E-3</v>
      </c>
      <c r="M21" s="6">
        <v>-2.2000000000000001E-3</v>
      </c>
      <c r="N21" s="7">
        <v>-3.0095777052270622E-2</v>
      </c>
    </row>
    <row r="22" spans="1:17" x14ac:dyDescent="0.25">
      <c r="A22" s="5">
        <v>2012</v>
      </c>
      <c r="B22" s="8">
        <v>2.87E-2</v>
      </c>
      <c r="C22" s="6">
        <v>0.02</v>
      </c>
      <c r="D22" s="6">
        <v>5.4999999999999997E-3</v>
      </c>
      <c r="E22" s="6">
        <v>-6.0000000000000001E-3</v>
      </c>
      <c r="F22" s="6">
        <v>-3.4299999999999997E-2</v>
      </c>
      <c r="G22" s="6">
        <v>6.4000000000000003E-3</v>
      </c>
      <c r="H22" s="6">
        <v>3.5999999999999999E-3</v>
      </c>
      <c r="I22" s="6">
        <v>8.9999999999999993E-3</v>
      </c>
      <c r="J22" s="6">
        <v>1.43E-2</v>
      </c>
      <c r="K22" s="6">
        <v>1E-3</v>
      </c>
      <c r="L22" s="6">
        <v>3.7000000000000002E-3</v>
      </c>
      <c r="M22" s="6">
        <v>9.4999999999999998E-3</v>
      </c>
      <c r="N22" s="7">
        <v>6.1800000000000001E-2</v>
      </c>
    </row>
    <row r="23" spans="1:17" x14ac:dyDescent="0.25">
      <c r="A23" s="9">
        <v>2013</v>
      </c>
      <c r="B23" s="6">
        <v>2.6100000000000002E-2</v>
      </c>
      <c r="C23" s="6">
        <v>5.4999999999999997E-3</v>
      </c>
      <c r="D23" s="6">
        <v>1.43E-2</v>
      </c>
      <c r="E23" s="6">
        <v>2.3999999999999998E-3</v>
      </c>
      <c r="F23" s="6">
        <v>1.3100000000000001E-2</v>
      </c>
      <c r="G23" s="6">
        <v>-8.2000000000000007E-3</v>
      </c>
      <c r="H23" s="6">
        <v>2.2499999999999999E-2</v>
      </c>
      <c r="I23" s="6">
        <v>-3.7000000000000002E-3</v>
      </c>
      <c r="J23" s="6">
        <v>2.1100000000000001E-2</v>
      </c>
      <c r="K23" s="6">
        <v>1.7999999999999999E-2</v>
      </c>
      <c r="L23" s="6">
        <v>1.24E-2</v>
      </c>
      <c r="M23" s="6">
        <v>1.47E-2</v>
      </c>
      <c r="N23" s="7">
        <v>0.14660000000000001</v>
      </c>
    </row>
    <row r="24" spans="1:17" x14ac:dyDescent="0.25">
      <c r="A24" s="9">
        <v>2014</v>
      </c>
      <c r="B24" s="6">
        <v>-1.2999999999999999E-3</v>
      </c>
      <c r="C24" s="6">
        <v>2.5899999999999999E-2</v>
      </c>
      <c r="D24" s="6">
        <v>-8.9999999999999998E-4</v>
      </c>
      <c r="E24" s="6">
        <v>-3.7000000000000002E-3</v>
      </c>
      <c r="F24" s="6">
        <v>8.6999999999999994E-3</v>
      </c>
      <c r="G24" s="6">
        <v>1.43E-2</v>
      </c>
      <c r="H24" s="6">
        <v>-8.5000000000000006E-3</v>
      </c>
      <c r="I24" s="6">
        <v>0.01</v>
      </c>
      <c r="J24" s="6">
        <v>-8.3000000000000001E-3</v>
      </c>
      <c r="K24" s="6">
        <v>-1.6999999999999999E-3</v>
      </c>
      <c r="L24" s="6">
        <v>1.09E-2</v>
      </c>
      <c r="M24" s="6">
        <v>8.9999999999999998E-4</v>
      </c>
      <c r="N24" s="7">
        <v>4.6699999999999998E-2</v>
      </c>
    </row>
    <row r="25" spans="1:17" x14ac:dyDescent="0.25">
      <c r="A25" s="5">
        <v>2015</v>
      </c>
      <c r="B25" s="6">
        <v>2.2000000000000001E-3</v>
      </c>
      <c r="C25" s="6">
        <v>2.8799999999999999E-2</v>
      </c>
      <c r="D25" s="6">
        <v>4.1999999999999997E-3</v>
      </c>
      <c r="E25" s="6">
        <v>4.1000000000000003E-3</v>
      </c>
      <c r="F25" s="6">
        <v>1.15E-2</v>
      </c>
      <c r="G25" s="6">
        <v>-8.2000000000000007E-3</v>
      </c>
      <c r="H25" s="6">
        <v>3.8E-3</v>
      </c>
      <c r="I25" s="6">
        <v>-2.6499999999999999E-2</v>
      </c>
      <c r="J25" s="6">
        <v>-1.5800000000000002E-2</v>
      </c>
      <c r="K25" s="6">
        <v>1.9800000000000002E-2</v>
      </c>
      <c r="L25" s="6">
        <v>3.7000000000000002E-3</v>
      </c>
      <c r="M25" s="6">
        <v>-5.3E-3</v>
      </c>
      <c r="N25" s="7">
        <v>2.1299999999999999E-2</v>
      </c>
    </row>
    <row r="26" spans="1:17" x14ac:dyDescent="0.25">
      <c r="A26" s="5">
        <v>2016</v>
      </c>
      <c r="B26" s="6">
        <v>-2.93E-2</v>
      </c>
      <c r="C26" s="6">
        <v>-9.1000000000000004E-3</v>
      </c>
      <c r="D26" s="6">
        <v>2.1600000000000001E-2</v>
      </c>
      <c r="E26" s="6">
        <v>7.6E-3</v>
      </c>
      <c r="F26" s="6">
        <v>1.01E-2</v>
      </c>
      <c r="G26" s="6">
        <v>-5.0000000000000001E-3</v>
      </c>
      <c r="H26" s="6">
        <v>2.4500000000000001E-2</v>
      </c>
      <c r="I26" s="6">
        <v>8.2000000000000007E-3</v>
      </c>
      <c r="J26" s="6">
        <v>7.4000000000000003E-3</v>
      </c>
      <c r="K26" s="6">
        <v>-9.1000000000000004E-3</v>
      </c>
      <c r="L26" s="6">
        <v>1.0999999999999999E-2</v>
      </c>
      <c r="M26" s="6">
        <v>8.0999999999999996E-3</v>
      </c>
      <c r="N26" s="7">
        <v>4.5699999999999998E-2</v>
      </c>
    </row>
    <row r="27" spans="1:17" x14ac:dyDescent="0.25">
      <c r="A27" s="5">
        <v>2017</v>
      </c>
      <c r="B27" s="6">
        <v>1.37E-2</v>
      </c>
      <c r="C27" s="6">
        <v>9.4999999999999998E-3</v>
      </c>
      <c r="D27" s="6">
        <v>4.7000000000000002E-3</v>
      </c>
      <c r="E27" s="6">
        <v>6.7000000000000002E-3</v>
      </c>
      <c r="F27" s="6">
        <v>1E-4</v>
      </c>
      <c r="G27" s="6">
        <v>4.5558999999999999E-3</v>
      </c>
      <c r="H27" s="6">
        <v>8.0000000000000002E-3</v>
      </c>
      <c r="I27" s="6">
        <v>3.0000000000000001E-3</v>
      </c>
      <c r="J27" s="6">
        <v>1.5299999999999999E-2</v>
      </c>
      <c r="K27" s="6">
        <v>1.0800000000000001E-2</v>
      </c>
      <c r="L27" s="6">
        <v>8.0000000000000002E-3</v>
      </c>
      <c r="M27" s="6">
        <v>7.1999999999999998E-3</v>
      </c>
      <c r="N27" s="7">
        <v>9.5399999999999999E-2</v>
      </c>
    </row>
    <row r="28" spans="1:17" x14ac:dyDescent="0.25">
      <c r="A28" s="5">
        <v>2018</v>
      </c>
      <c r="B28" s="6">
        <v>1.8800000000000001E-2</v>
      </c>
      <c r="C28" s="6">
        <v>-1.6199999999999999E-2</v>
      </c>
      <c r="D28" s="6">
        <v>-5.8999999999999999E-3</v>
      </c>
      <c r="E28" s="6">
        <v>5.5999999999999999E-3</v>
      </c>
      <c r="F28" s="6">
        <v>1.4800000000000001E-2</v>
      </c>
      <c r="G28" s="6">
        <v>1.9E-3</v>
      </c>
      <c r="H28" s="6">
        <v>6.0000000000000001E-3</v>
      </c>
      <c r="I28" s="6">
        <v>4.7000000000000002E-3</v>
      </c>
      <c r="J28" s="6">
        <v>-4.3E-3</v>
      </c>
      <c r="K28" s="6">
        <v>-4.65E-2</v>
      </c>
      <c r="L28" s="6">
        <v>-6.0000000000000001E-3</v>
      </c>
      <c r="M28" s="6">
        <v>-3.7600000000000001E-2</v>
      </c>
      <c r="N28" s="7">
        <v>-6.4849491467148468E-2</v>
      </c>
    </row>
    <row r="29" spans="1:17" x14ac:dyDescent="0.25">
      <c r="A29" s="5">
        <v>2019</v>
      </c>
      <c r="B29" s="6">
        <v>4.8800000000000003E-2</v>
      </c>
      <c r="C29" s="6">
        <v>1.5699999999999999E-2</v>
      </c>
      <c r="D29" s="6">
        <v>1.8E-3</v>
      </c>
      <c r="E29" s="6">
        <v>1.6799999999999999E-2</v>
      </c>
      <c r="F29" s="6">
        <v>-2.4799999999999999E-2</v>
      </c>
      <c r="G29" s="6">
        <v>1.9E-2</v>
      </c>
      <c r="H29" s="6">
        <v>4.7000000000000002E-3</v>
      </c>
      <c r="I29" s="6">
        <v>-1.0999999999999999E-2</v>
      </c>
      <c r="J29" s="6">
        <v>-1.1999999999999999E-3</v>
      </c>
      <c r="K29" s="6">
        <v>9.9000000000000008E-3</v>
      </c>
      <c r="L29" s="6">
        <v>1.55E-2</v>
      </c>
      <c r="M29" s="6">
        <v>1.78E-2</v>
      </c>
      <c r="N29" s="7">
        <v>0.11705497385437136</v>
      </c>
    </row>
    <row r="30" spans="1:17" x14ac:dyDescent="0.25">
      <c r="A30" s="5">
        <v>2020</v>
      </c>
      <c r="B30" s="10">
        <v>-2.7000000000000001E-3</v>
      </c>
      <c r="C30" s="10">
        <v>-2.5000000000000001E-3</v>
      </c>
      <c r="D30" s="10">
        <v>-0.1052</v>
      </c>
      <c r="E30" s="10">
        <v>7.2099999999999997E-2</v>
      </c>
      <c r="F30" s="10">
        <v>2.9700000000000001E-2</v>
      </c>
      <c r="G30" s="10">
        <v>2.1000000000000001E-2</v>
      </c>
      <c r="H30" s="10">
        <v>3.9699999999999999E-2</v>
      </c>
      <c r="I30" s="10">
        <v>3.5200000000000002E-2</v>
      </c>
      <c r="J30" s="10">
        <v>-2.0299999999999999E-2</v>
      </c>
      <c r="K30" s="10">
        <v>-2.3999999999999998E-3</v>
      </c>
      <c r="L30" s="10">
        <v>7.9799999999999996E-2</v>
      </c>
      <c r="M30" s="10">
        <v>4.9299999999999997E-2</v>
      </c>
      <c r="N30" s="7">
        <v>0.1958</v>
      </c>
      <c r="Q30" s="10"/>
    </row>
    <row r="31" spans="1:17" x14ac:dyDescent="0.25">
      <c r="A31" s="5">
        <v>2021</v>
      </c>
      <c r="B31" s="10">
        <v>6.7000000000000002E-3</v>
      </c>
      <c r="C31" s="10">
        <v>3.9899999999999998E-2</v>
      </c>
      <c r="D31" s="10">
        <v>1.1999999999999999E-3</v>
      </c>
      <c r="E31" s="10">
        <v>3.2000000000000001E-2</v>
      </c>
      <c r="F31" s="10">
        <v>1.32E-2</v>
      </c>
      <c r="G31" s="10">
        <v>1.4E-3</v>
      </c>
      <c r="H31" s="10">
        <v>-2.0999999999999999E-3</v>
      </c>
      <c r="I31" s="10">
        <v>8.0000000000000002E-3</v>
      </c>
      <c r="J31" s="10">
        <v>-1.1509199999999997E-2</v>
      </c>
      <c r="K31" s="10">
        <v>1.9306299999999998E-2</v>
      </c>
      <c r="L31" s="10">
        <v>-2.9100000000000015E-2</v>
      </c>
      <c r="M31" s="10">
        <v>1.7384348652179193E-2</v>
      </c>
      <c r="N31" s="7">
        <f>(((((((((((((((1*(1+$B31))*(1+$C31))*(1+$D31))*(1+$E31))*(1+$F31))*(1+$G31))*(1+$H31))*(1+$I31))*(1+$J31))*(1+$K31))*(1+$L31))*(1+$M31))))/1)-1</f>
        <v>9.8700700326793456E-2</v>
      </c>
    </row>
    <row r="32" spans="1:17" x14ac:dyDescent="0.25">
      <c r="A32" s="11">
        <v>2022</v>
      </c>
      <c r="B32" s="12">
        <v>-3.4252181792704395E-2</v>
      </c>
      <c r="C32" s="12">
        <v>-6.0000000000004494E-4</v>
      </c>
      <c r="D32" s="12">
        <v>-3.6177465674919196E-4</v>
      </c>
      <c r="E32" s="12">
        <v>-4.0007492283313899E-2</v>
      </c>
      <c r="F32" s="12"/>
      <c r="G32" s="12"/>
      <c r="H32" s="12"/>
      <c r="I32" s="12"/>
      <c r="J32" s="12"/>
      <c r="K32" s="12"/>
      <c r="L32" s="12"/>
      <c r="M32" s="12"/>
      <c r="N32" s="13">
        <f>(((((((((((((((1*(1+$B32))*(1+$C32))*(1+$D32))*(1+$E32))*(1+$F32))*(1+$G32))*(1+$H32))*(1+$I32))*(1+$J32))*(1+$K32))*(1+$L32))*(1+$M32))))/1)-1</f>
        <v>-7.3780800480410802E-2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Equity Long-Short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isom-jljimenez</dc:creator>
  <cp:lastModifiedBy>isom-jljimenez</cp:lastModifiedBy>
  <dcterms:created xsi:type="dcterms:W3CDTF">2022-06-08T15:02:47Z</dcterms:created>
  <dcterms:modified xsi:type="dcterms:W3CDTF">2022-06-08T15:20:15Z</dcterms:modified>
</cp:coreProperties>
</file>